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<sst xmlns="http://schemas.openxmlformats.org/spreadsheetml/2006/main" count="27" uniqueCount="21">
  <si>
    <t>Starting Position</t>
  </si>
  <si>
    <t>Length of Esophagous (cm)  </t>
  </si>
  <si>
    <t>Position 1 - Upright (Seconds)</t>
  </si>
  <si>
    <t>Position 2 - Laying Down (Seconds) </t>
  </si>
  <si>
    <t>Position 3 - Head between knees (Seconds)</t>
  </si>
  <si>
    <t>1. Emma Cormia</t>
  </si>
  <si>
    <t>2. Julian Farr</t>
  </si>
  <si>
    <t>X</t>
  </si>
  <si>
    <t>N/A</t>
  </si>
  <si>
    <t>3. Reed Hammett</t>
  </si>
  <si>
    <t>4. Robert Larsen</t>
  </si>
  <si>
    <t>5. Maeve Minihane</t>
  </si>
  <si>
    <t>6. Coleman Myers</t>
  </si>
  <si>
    <t>7. Haiden Oakander</t>
  </si>
  <si>
    <t>8. Jordan Packer</t>
  </si>
  <si>
    <t>9. Brianna Rivera</t>
  </si>
  <si>
    <t>10. Gabriel Robinow</t>
  </si>
  <si>
    <t>N/A - 2 </t>
  </si>
  <si>
    <t>11. Zachary Rosenfield</t>
  </si>
  <si>
    <t>12. August Stadtfeld</t>
  </si>
  <si>
    <t>Averages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</si>
</sst>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11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3">
    <xf applyAlignment="1" fillId="0" xfId="0" numFmtId="0" borderId="0" fontId="0">
      <alignment vertical="bottom" horizontal="general" wrapText="1"/>
    </xf>
    <xf applyAlignment="1" fillId="0" xfId="0" numFmtId="0" borderId="0" applyFont="1" fontId="1">
      <alignment vertical="bottom" horizontal="general" wrapText="1"/>
    </xf>
    <xf applyAlignment="1" fillId="0" xfId="0" numFmtId="0" borderId="0" applyFont="1" fontId="2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86"/>
  </cols>
  <sheetData>
    <row r="1">
      <c t="s" r="B1">
        <v>0</v>
      </c>
      <c t="s" r="C1">
        <v>1</v>
      </c>
      <c t="s" r="D1">
        <v>2</v>
      </c>
      <c t="s" r="E1">
        <v>3</v>
      </c>
      <c t="s" r="F1">
        <v>4</v>
      </c>
    </row>
    <row r="2">
      <c t="s" r="A2">
        <v>5</v>
      </c>
      <c r="B2">
        <v>2</v>
      </c>
      <c s="2" r="C2">
        <v>29</v>
      </c>
      <c r="D2">
        <v>6.13</v>
      </c>
      <c r="E2">
        <v>4.06</v>
      </c>
      <c r="F2">
        <v>8.53</v>
      </c>
    </row>
    <row r="3">
      <c t="s" r="A3">
        <v>6</v>
      </c>
      <c t="s" r="B3">
        <v>7</v>
      </c>
      <c s="2" r="C3">
        <f>C7</f>
        <v>43</v>
      </c>
      <c t="s" r="D3">
        <v>8</v>
      </c>
      <c t="s" r="E3">
        <v>8</v>
      </c>
      <c t="s" r="F3">
        <v>8</v>
      </c>
    </row>
    <row r="4">
      <c t="s" r="A4">
        <v>9</v>
      </c>
      <c r="B4">
        <v>3</v>
      </c>
      <c s="2" r="C4">
        <v>42</v>
      </c>
      <c r="D4">
        <v>5.85</v>
      </c>
      <c r="E4">
        <v>3.34</v>
      </c>
      <c r="F4">
        <v>4.98</v>
      </c>
    </row>
    <row r="5">
      <c t="s" r="A5">
        <v>10</v>
      </c>
      <c r="B5">
        <v>2</v>
      </c>
      <c s="2" r="C5">
        <f>C9</f>
        <v>33.5</v>
      </c>
      <c t="s" r="D5">
        <v>8</v>
      </c>
      <c t="s" r="E5">
        <v>8</v>
      </c>
      <c t="s" r="F5">
        <v>8</v>
      </c>
    </row>
    <row r="6">
      <c t="s" r="A6">
        <v>11</v>
      </c>
      <c r="B6">
        <v>3</v>
      </c>
      <c s="2" r="C6">
        <v>33</v>
      </c>
      <c r="D6">
        <v>9.9</v>
      </c>
      <c r="E6">
        <v>5.4</v>
      </c>
      <c r="F6">
        <v>9.3</v>
      </c>
    </row>
    <row r="7">
      <c t="s" r="A7">
        <v>12</v>
      </c>
      <c r="B7">
        <v>1</v>
      </c>
      <c s="2" r="C7">
        <v>43</v>
      </c>
      <c r="D7">
        <v>8.93</v>
      </c>
      <c r="E7">
        <v>5.89</v>
      </c>
      <c r="F7">
        <v>6.25</v>
      </c>
    </row>
    <row r="8">
      <c t="s" r="A8">
        <v>13</v>
      </c>
      <c r="B8">
        <v>3</v>
      </c>
      <c s="2" r="C8">
        <v>39</v>
      </c>
      <c r="D8">
        <v>5.87</v>
      </c>
      <c r="E8">
        <v>6.84</v>
      </c>
      <c r="F8">
        <v>5.09</v>
      </c>
    </row>
    <row r="9">
      <c t="s" r="A9">
        <v>14</v>
      </c>
      <c r="B9">
        <v>1</v>
      </c>
      <c s="2" r="C9">
        <v>33.5</v>
      </c>
      <c r="D9">
        <v>5.8</v>
      </c>
      <c r="E9">
        <v>6.3</v>
      </c>
      <c r="F9">
        <v>6.1</v>
      </c>
    </row>
    <row r="10">
      <c t="s" r="A10">
        <v>15</v>
      </c>
      <c r="B10">
        <v>1</v>
      </c>
      <c s="2" r="C10">
        <v>39</v>
      </c>
      <c r="D10">
        <v>5.73</v>
      </c>
      <c r="E10">
        <v>6.85</v>
      </c>
      <c r="F10">
        <v>5.75</v>
      </c>
    </row>
    <row r="11">
      <c t="s" r="A11">
        <v>16</v>
      </c>
      <c t="s" r="B11">
        <v>17</v>
      </c>
      <c t="str" s="2" r="C11">
        <f>C15</f>
        <v/>
      </c>
      <c r="D11">
        <v>7.83</v>
      </c>
      <c r="E11">
        <v>3.667</v>
      </c>
      <c r="F11">
        <v>6.167</v>
      </c>
    </row>
    <row r="12">
      <c t="s" r="A12">
        <v>18</v>
      </c>
      <c t="s" r="B12">
        <v>8</v>
      </c>
      <c s="2" r="C12">
        <v>44</v>
      </c>
      <c r="D12">
        <v>8.41</v>
      </c>
      <c r="E12">
        <v>4.37</v>
      </c>
      <c r="F12">
        <v>9.51</v>
      </c>
    </row>
    <row r="13">
      <c t="s" r="A13">
        <v>19</v>
      </c>
      <c s="2" r="C13">
        <v>47</v>
      </c>
      <c r="D13">
        <v>7.97</v>
      </c>
      <c r="E13">
        <v>5.66</v>
      </c>
      <c r="F13">
        <v>7.12</v>
      </c>
    </row>
    <row r="14">
      <c t="s" s="1" r="A14">
        <v>20</v>
      </c>
      <c s="1" r="B14"/>
      <c s="1" r="C14">
        <f>average(C2:C13)</f>
        <v>38.7272727272727</v>
      </c>
      <c s="1" r="D14">
        <f>average(D2:D13)</f>
        <v>7.242</v>
      </c>
      <c s="1" r="E14">
        <f>average(E2:E13)</f>
        <v>5.2377</v>
      </c>
      <c s="1" r="F14">
        <f>average(F2:F13)</f>
        <v>6.8797</v>
      </c>
    </row>
  </sheetData>
</worksheet>
</file>